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illytang/Library/CloudStorage/OneDrive-個人/2021 annual results/website/excel files/"/>
    </mc:Choice>
  </mc:AlternateContent>
  <xr:revisionPtr revIDLastSave="0" documentId="13_ncr:1_{B6D00316-2EA6-974E-AEA7-6F4F5F0D7AE8}" xr6:coauthVersionLast="47" xr6:coauthVersionMax="47" xr10:uidLastSave="{00000000-0000-0000-0000-000000000000}"/>
  <bookViews>
    <workbookView xWindow="1400" yWindow="500" windowWidth="21700" windowHeight="24700" xr2:uid="{00000000-000D-0000-FFFF-FFFF00000000}"/>
  </bookViews>
  <sheets>
    <sheet name="Data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5" l="1"/>
  <c r="G15" i="5"/>
  <c r="G9" i="5"/>
  <c r="G6" i="5"/>
  <c r="F18" i="5"/>
  <c r="F15" i="5"/>
  <c r="F12" i="5"/>
  <c r="F6" i="5"/>
  <c r="E18" i="5"/>
  <c r="E15" i="5"/>
  <c r="E12" i="5"/>
  <c r="E6" i="5"/>
  <c r="D18" i="5" l="1"/>
  <c r="D15" i="5"/>
  <c r="D12" i="5"/>
  <c r="D6" i="5"/>
  <c r="C18" i="5"/>
  <c r="C15" i="5"/>
  <c r="C12" i="5"/>
  <c r="C6" i="5"/>
</calcChain>
</file>

<file path=xl/sharedStrings.xml><?xml version="1.0" encoding="utf-8"?>
<sst xmlns="http://schemas.openxmlformats.org/spreadsheetml/2006/main" count="20" uniqueCount="17">
  <si>
    <t>Operating Data: Yearly</t>
    <phoneticPr fontId="2" type="noConversion"/>
  </si>
  <si>
    <t>Fixed-line Broadband Subscribers (thousands)</t>
    <phoneticPr fontId="2" type="noConversion"/>
  </si>
  <si>
    <t>Fixed-line Local Access Subscribers (thousands)</t>
    <phoneticPr fontId="2" type="noConversion"/>
  </si>
  <si>
    <t>Fixed-line Local Access ARPU (RMB)</t>
    <phoneticPr fontId="2" type="noConversion"/>
  </si>
  <si>
    <t>Net Addition for the Year (thousands)</t>
    <phoneticPr fontId="2" type="noConversion"/>
  </si>
  <si>
    <t>Fixed-line Broandband Access ARPU (RMB)</t>
    <phoneticPr fontId="2" type="noConversion"/>
  </si>
  <si>
    <t>Mobile Voice Usage (Bil Mins)</t>
    <phoneticPr fontId="2" type="noConversion"/>
  </si>
  <si>
    <t>Mobile Handset Data Traffic (Bil MB)</t>
    <phoneticPr fontId="2" type="noConversion"/>
  </si>
  <si>
    <t>Mobile Billing Handset User DOU (MB)</t>
    <phoneticPr fontId="2" type="noConversion"/>
  </si>
  <si>
    <t>Mobile Billing Subscribers ARPU (RMB)</t>
    <phoneticPr fontId="2" type="noConversion"/>
  </si>
  <si>
    <t xml:space="preserve">     Net Addition for the Year (thousands)</t>
    <phoneticPr fontId="2" type="noConversion"/>
  </si>
  <si>
    <t>Mobile Billing Handset User MOU (Mins)</t>
    <phoneticPr fontId="2" type="noConversion"/>
  </si>
  <si>
    <t xml:space="preserve">     4G ARPU (RMB)</t>
    <phoneticPr fontId="2" type="noConversion"/>
  </si>
  <si>
    <t xml:space="preserve">     4G Subscribers (thousands)</t>
    <phoneticPr fontId="2" type="noConversion"/>
  </si>
  <si>
    <t>China Unicom (Hong Kong) Limited</t>
    <phoneticPr fontId="2" type="noConversion"/>
  </si>
  <si>
    <t>5G Package Subscribers (thousands)</t>
    <phoneticPr fontId="2" type="noConversion"/>
  </si>
  <si>
    <t>Mobile Billing Subscribers (thousands)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</si>
</sst>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76" formatCode="0.000_ "/>
    <numFmt numFmtId="178" formatCode="0.0_ "/>
    <numFmt numFmtId="181" formatCode="#,##0_ ;[Red]\-#,##0\ "/>
    <numFmt numFmtId="182" formatCode="#,##0.0_);[Red]\(#,##0.0\)"/>
  </numFmts>
  <fonts count="9" x14ac:knownFonts="1">
    <font>
      <sz val="12"/>
      <color theme="1"/>
      <name val="Calibri"/>
      <family val="2"/>
      <charset val="134"/>
    </font>
    <font>
      <b/>
      <sz val="12"/>
      <color rgb="FF000000"/>
      <name val="Calibri"/>
      <family val="2"/>
    </font>
    <font>
      <sz val="9"/>
      <name val="Calibri"/>
      <family val="2"/>
      <charset val="134"/>
    </font>
    <font>
      <sz val="12"/>
      <color rgb="FF000000"/>
      <name val="Calibri"/>
      <family val="2"/>
    </font>
    <font>
      <sz val="12"/>
      <color theme="1"/>
      <name val="Calibri"/>
      <family val="2"/>
      <charset val="134"/>
    </font>
    <font>
      <sz val="12"/>
      <color theme="1"/>
      <name val="Calibri"/>
      <family val="2"/>
    </font>
    <font>
      <sz val="12"/>
      <name val="Calibri"/>
      <family val="2"/>
    </font>
    <font>
      <u/>
      <sz val="12"/>
      <color theme="10"/>
      <name val="Calibri"/>
      <family val="2"/>
      <charset val="134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78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78" fontId="6" fillId="0" borderId="0" xfId="0" applyNumberFormat="1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2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37" fontId="0" fillId="0" borderId="0" xfId="0" applyNumberFormat="1" applyAlignment="1">
      <alignment horizontal="right" vertical="center"/>
    </xf>
    <xf numFmtId="38" fontId="0" fillId="0" borderId="0" xfId="0" applyNumberFormat="1" applyFill="1">
      <alignment vertical="center"/>
    </xf>
    <xf numFmtId="181" fontId="0" fillId="0" borderId="0" xfId="0" applyNumberFormat="1" applyFill="1">
      <alignment vertical="center"/>
    </xf>
    <xf numFmtId="182" fontId="0" fillId="0" borderId="0" xfId="0" applyNumberFormat="1" applyFill="1">
      <alignment vertical="center"/>
    </xf>
    <xf numFmtId="182" fontId="0" fillId="0" borderId="0" xfId="0" applyNumberFormat="1" applyFill="1" applyAlignment="1">
      <alignment horizontal="right" vertical="center"/>
    </xf>
    <xf numFmtId="176" fontId="3" fillId="0" borderId="0" xfId="0" applyNumberFormat="1" applyFont="1" applyFill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right" vertical="center"/>
    </xf>
    <xf numFmtId="0" fontId="1" fillId="2" borderId="0" xfId="0" quotePrefix="1" applyNumberFormat="1" applyFont="1" applyFill="1" applyBorder="1" applyAlignment="1">
      <alignment horizontal="right" vertical="center"/>
    </xf>
  </cellXfs>
  <cellStyles count="3">
    <cellStyle name="一般" xfId="0" builtinId="0"/>
    <cellStyle name="千位分隔 2" xfId="1" xr:uid="{00000000-0005-0000-0000-000001000000}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P44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F27" sqref="F27"/>
    </sheetView>
  </sheetViews>
  <sheetFormatPr baseColWidth="10" defaultColWidth="8.83203125" defaultRowHeight="16" x14ac:dyDescent="0.2"/>
  <cols>
    <col min="1" max="1" width="49.6640625" style="1" customWidth="1"/>
    <col min="2" max="7" width="13.83203125" style="3" customWidth="1"/>
    <col min="8" max="49" width="9" style="9"/>
  </cols>
  <sheetData>
    <row r="1" spans="1:49" s="4" customFormat="1" ht="19" x14ac:dyDescent="0.2">
      <c r="A1" s="15" t="s">
        <v>14</v>
      </c>
      <c r="B1" s="3"/>
      <c r="C1" s="3"/>
      <c r="D1" s="3"/>
      <c r="E1" s="3"/>
      <c r="F1" s="3"/>
      <c r="G1" s="3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</row>
    <row r="2" spans="1:49" x14ac:dyDescent="0.2">
      <c r="A2" s="1" t="s">
        <v>0</v>
      </c>
    </row>
    <row r="4" spans="1:49" s="10" customFormat="1" ht="19" x14ac:dyDescent="0.2">
      <c r="A4" s="26"/>
      <c r="B4" s="27">
        <v>2016</v>
      </c>
      <c r="C4" s="27">
        <v>2017</v>
      </c>
      <c r="D4" s="27">
        <v>2018</v>
      </c>
      <c r="E4" s="28">
        <v>2019</v>
      </c>
      <c r="F4" s="28">
        <v>2020</v>
      </c>
      <c r="G4" s="28">
        <v>2021</v>
      </c>
    </row>
    <row r="5" spans="1:49" s="9" customFormat="1" x14ac:dyDescent="0.2">
      <c r="A5" s="5" t="s">
        <v>16</v>
      </c>
      <c r="B5" s="22">
        <v>263822</v>
      </c>
      <c r="C5" s="22">
        <v>284163</v>
      </c>
      <c r="D5" s="22">
        <v>315036</v>
      </c>
      <c r="E5" s="22">
        <v>318475</v>
      </c>
      <c r="F5" s="22">
        <v>305811</v>
      </c>
      <c r="G5" s="22">
        <v>317115</v>
      </c>
    </row>
    <row r="6" spans="1:49" s="9" customFormat="1" x14ac:dyDescent="0.2">
      <c r="A6" s="5" t="s">
        <v>4</v>
      </c>
      <c r="B6" s="22">
        <v>11505</v>
      </c>
      <c r="C6" s="22">
        <f>C5-B5</f>
        <v>20341</v>
      </c>
      <c r="D6" s="22">
        <f>D5-C5</f>
        <v>30873</v>
      </c>
      <c r="E6" s="22">
        <f>E5-D5</f>
        <v>3439</v>
      </c>
      <c r="F6" s="22">
        <f>F5-E5</f>
        <v>-12664</v>
      </c>
      <c r="G6" s="22">
        <f>G5-F5</f>
        <v>11304</v>
      </c>
    </row>
    <row r="7" spans="1:49" s="9" customFormat="1" x14ac:dyDescent="0.2">
      <c r="A7" s="5"/>
      <c r="B7" s="22"/>
      <c r="C7" s="22"/>
      <c r="D7" s="22"/>
      <c r="E7" s="22"/>
      <c r="F7" s="22"/>
      <c r="G7" s="22"/>
    </row>
    <row r="8" spans="1:49" s="9" customFormat="1" x14ac:dyDescent="0.2">
      <c r="A8" s="25" t="s">
        <v>15</v>
      </c>
      <c r="B8" s="22"/>
      <c r="C8" s="22"/>
      <c r="D8" s="22"/>
      <c r="E8" s="22"/>
      <c r="F8" s="22"/>
      <c r="G8" s="22">
        <v>154928</v>
      </c>
    </row>
    <row r="9" spans="1:49" s="9" customFormat="1" x14ac:dyDescent="0.2">
      <c r="A9" s="25" t="s">
        <v>4</v>
      </c>
      <c r="B9" s="22"/>
      <c r="C9" s="22"/>
      <c r="D9" s="22"/>
      <c r="E9" s="22"/>
      <c r="F9" s="22"/>
      <c r="G9" s="22">
        <f>G8-70830</f>
        <v>84098</v>
      </c>
    </row>
    <row r="10" spans="1:49" s="9" customFormat="1" x14ac:dyDescent="0.2">
      <c r="A10" s="5"/>
      <c r="B10" s="22"/>
      <c r="C10" s="22"/>
      <c r="D10" s="22"/>
      <c r="E10" s="22"/>
      <c r="F10" s="22"/>
      <c r="G10" s="22"/>
    </row>
    <row r="11" spans="1:49" s="9" customFormat="1" hidden="1" x14ac:dyDescent="0.2">
      <c r="A11" s="5" t="s">
        <v>13</v>
      </c>
      <c r="B11" s="22">
        <v>104551</v>
      </c>
      <c r="C11" s="22">
        <v>174876</v>
      </c>
      <c r="D11" s="22">
        <v>219925</v>
      </c>
      <c r="E11" s="22">
        <v>253766</v>
      </c>
      <c r="F11" s="22">
        <v>270181</v>
      </c>
      <c r="G11" s="22"/>
    </row>
    <row r="12" spans="1:49" s="9" customFormat="1" hidden="1" x14ac:dyDescent="0.2">
      <c r="A12" s="5" t="s">
        <v>10</v>
      </c>
      <c r="B12" s="22">
        <v>60395</v>
      </c>
      <c r="C12" s="22">
        <f>C11-B11</f>
        <v>70325</v>
      </c>
      <c r="D12" s="22">
        <f>D11-C11</f>
        <v>45049</v>
      </c>
      <c r="E12" s="22">
        <f>E11-D11</f>
        <v>33841</v>
      </c>
      <c r="F12" s="22">
        <f>F11-E11</f>
        <v>16415</v>
      </c>
      <c r="G12" s="22"/>
    </row>
    <row r="13" spans="1:49" s="9" customFormat="1" hidden="1" x14ac:dyDescent="0.2">
      <c r="A13" s="5"/>
      <c r="B13" s="22"/>
      <c r="C13" s="22"/>
      <c r="D13" s="22"/>
      <c r="E13" s="22"/>
      <c r="F13" s="22"/>
      <c r="G13" s="22"/>
    </row>
    <row r="14" spans="1:49" s="9" customFormat="1" x14ac:dyDescent="0.2">
      <c r="A14" s="5" t="s">
        <v>1</v>
      </c>
      <c r="B14" s="22">
        <v>75236</v>
      </c>
      <c r="C14" s="22">
        <v>76539</v>
      </c>
      <c r="D14" s="22">
        <v>80880</v>
      </c>
      <c r="E14" s="22">
        <v>83478</v>
      </c>
      <c r="F14" s="22">
        <v>86095</v>
      </c>
      <c r="G14" s="22">
        <v>95046</v>
      </c>
    </row>
    <row r="15" spans="1:49" s="9" customFormat="1" x14ac:dyDescent="0.2">
      <c r="A15" s="5" t="s">
        <v>4</v>
      </c>
      <c r="B15" s="22">
        <v>2906</v>
      </c>
      <c r="C15" s="22">
        <f>C14-B14</f>
        <v>1303</v>
      </c>
      <c r="D15" s="22">
        <f>D14-C14</f>
        <v>4341</v>
      </c>
      <c r="E15" s="22">
        <f>E14-D14</f>
        <v>2598</v>
      </c>
      <c r="F15" s="22">
        <f>F14-E14</f>
        <v>2617</v>
      </c>
      <c r="G15" s="22">
        <f>G14-F14</f>
        <v>8951</v>
      </c>
    </row>
    <row r="16" spans="1:49" s="9" customFormat="1" x14ac:dyDescent="0.2">
      <c r="A16" s="5"/>
      <c r="B16" s="22"/>
      <c r="C16" s="22"/>
      <c r="D16" s="22"/>
      <c r="E16" s="22"/>
      <c r="F16" s="22"/>
      <c r="G16" s="22"/>
    </row>
    <row r="17" spans="1:7" s="9" customFormat="1" x14ac:dyDescent="0.2">
      <c r="A17" s="5" t="s">
        <v>2</v>
      </c>
      <c r="B17" s="22">
        <v>66649</v>
      </c>
      <c r="C17" s="22">
        <v>59997</v>
      </c>
      <c r="D17" s="22">
        <v>55899</v>
      </c>
      <c r="E17" s="22">
        <v>54215</v>
      </c>
      <c r="F17" s="22">
        <v>47339</v>
      </c>
      <c r="G17" s="22">
        <v>47193</v>
      </c>
    </row>
    <row r="18" spans="1:7" s="9" customFormat="1" x14ac:dyDescent="0.2">
      <c r="A18" s="5" t="s">
        <v>4</v>
      </c>
      <c r="B18" s="22">
        <v>-7209</v>
      </c>
      <c r="C18" s="22">
        <f>C17-B17</f>
        <v>-6652</v>
      </c>
      <c r="D18" s="22">
        <f>D17-C17</f>
        <v>-4098</v>
      </c>
      <c r="E18" s="22">
        <f>E17-D17</f>
        <v>-1684</v>
      </c>
      <c r="F18" s="22">
        <f>F17-E17</f>
        <v>-6876</v>
      </c>
      <c r="G18" s="22">
        <f>G17-F17</f>
        <v>-146</v>
      </c>
    </row>
    <row r="19" spans="1:7" s="9" customFormat="1" ht="15.75" customHeight="1" x14ac:dyDescent="0.2">
      <c r="A19" s="5"/>
      <c r="B19" s="21"/>
      <c r="C19" s="21"/>
      <c r="D19" s="21"/>
      <c r="E19" s="21"/>
      <c r="F19" s="21"/>
      <c r="G19" s="21"/>
    </row>
    <row r="20" spans="1:7" s="9" customFormat="1" x14ac:dyDescent="0.2">
      <c r="A20" s="6" t="s">
        <v>9</v>
      </c>
      <c r="B20" s="23">
        <v>46.4</v>
      </c>
      <c r="C20" s="23">
        <v>48</v>
      </c>
      <c r="D20" s="23">
        <v>45.7</v>
      </c>
      <c r="E20" s="23">
        <v>40.4</v>
      </c>
      <c r="F20" s="23">
        <v>42.1</v>
      </c>
      <c r="G20" s="23">
        <v>43.9</v>
      </c>
    </row>
    <row r="21" spans="1:7" s="9" customFormat="1" hidden="1" x14ac:dyDescent="0.2">
      <c r="A21" s="6" t="s">
        <v>12</v>
      </c>
      <c r="B21" s="24">
        <v>76.400000000000006</v>
      </c>
      <c r="C21" s="24">
        <v>63.4</v>
      </c>
      <c r="D21" s="24">
        <v>53.3</v>
      </c>
      <c r="E21" s="24">
        <v>44.5</v>
      </c>
      <c r="F21" s="24">
        <v>44</v>
      </c>
      <c r="G21" s="24"/>
    </row>
    <row r="22" spans="1:7" s="9" customFormat="1" hidden="1" x14ac:dyDescent="0.2">
      <c r="A22" s="6"/>
      <c r="B22" s="23"/>
      <c r="C22" s="23"/>
      <c r="D22" s="23"/>
      <c r="E22" s="23"/>
      <c r="F22" s="23"/>
      <c r="G22" s="23"/>
    </row>
    <row r="23" spans="1:7" s="9" customFormat="1" x14ac:dyDescent="0.2">
      <c r="A23" s="6" t="s">
        <v>5</v>
      </c>
      <c r="B23" s="23">
        <v>49.4</v>
      </c>
      <c r="C23" s="23">
        <v>46.3</v>
      </c>
      <c r="D23" s="23">
        <v>44.6</v>
      </c>
      <c r="E23" s="23">
        <v>41.6</v>
      </c>
      <c r="F23" s="23">
        <v>41.5</v>
      </c>
      <c r="G23" s="23">
        <v>41.3</v>
      </c>
    </row>
    <row r="24" spans="1:7" s="9" customFormat="1" x14ac:dyDescent="0.2">
      <c r="A24" s="6" t="s">
        <v>3</v>
      </c>
      <c r="B24" s="23">
        <v>17.100000000000001</v>
      </c>
      <c r="C24" s="23">
        <v>15.8</v>
      </c>
      <c r="D24" s="23">
        <v>14.3</v>
      </c>
      <c r="E24" s="23">
        <v>12</v>
      </c>
      <c r="F24" s="23">
        <v>10.8</v>
      </c>
      <c r="G24" s="23">
        <v>10.3</v>
      </c>
    </row>
    <row r="25" spans="1:7" s="9" customFormat="1" x14ac:dyDescent="0.2">
      <c r="A25" s="6"/>
    </row>
    <row r="26" spans="1:7" s="9" customFormat="1" x14ac:dyDescent="0.2">
      <c r="A26" s="6" t="s">
        <v>6</v>
      </c>
      <c r="B26" s="21">
        <v>847.23</v>
      </c>
      <c r="C26" s="21">
        <v>826.97</v>
      </c>
      <c r="D26" s="21">
        <v>796.88</v>
      </c>
      <c r="E26" s="21">
        <v>743.94</v>
      </c>
      <c r="F26" s="21">
        <v>584.25</v>
      </c>
      <c r="G26" s="21">
        <v>686.48</v>
      </c>
    </row>
    <row r="27" spans="1:7" s="9" customFormat="1" x14ac:dyDescent="0.2">
      <c r="A27" s="6" t="s">
        <v>11</v>
      </c>
      <c r="B27" s="21">
        <v>279.10000000000002</v>
      </c>
      <c r="C27" s="21">
        <v>258.39999999999998</v>
      </c>
      <c r="D27" s="21">
        <v>222.4</v>
      </c>
      <c r="E27" s="21">
        <v>193.2</v>
      </c>
      <c r="F27" s="21">
        <v>157.30000000000001</v>
      </c>
      <c r="G27" s="21">
        <v>183.9</v>
      </c>
    </row>
    <row r="28" spans="1:7" s="9" customFormat="1" x14ac:dyDescent="0.2">
      <c r="A28" s="6"/>
      <c r="B28" s="21"/>
      <c r="C28" s="21"/>
      <c r="D28" s="21"/>
      <c r="E28" s="21"/>
      <c r="F28" s="21"/>
      <c r="G28" s="21"/>
    </row>
    <row r="29" spans="1:7" s="9" customFormat="1" x14ac:dyDescent="0.2">
      <c r="A29" s="6" t="s">
        <v>7</v>
      </c>
      <c r="B29" s="21">
        <v>1608.1</v>
      </c>
      <c r="C29" s="21">
        <v>7785.98</v>
      </c>
      <c r="D29" s="21">
        <v>21686.53</v>
      </c>
      <c r="E29" s="21">
        <v>31620.65</v>
      </c>
      <c r="F29" s="21">
        <v>36852.559999999998</v>
      </c>
      <c r="G29" s="21">
        <v>48716.36</v>
      </c>
    </row>
    <row r="30" spans="1:7" s="9" customFormat="1" x14ac:dyDescent="0.2">
      <c r="A30" s="6" t="s">
        <v>8</v>
      </c>
      <c r="B30" s="21">
        <v>529.70000000000005</v>
      </c>
      <c r="C30" s="21">
        <v>2432.9</v>
      </c>
      <c r="D30" s="21">
        <v>6052.4</v>
      </c>
      <c r="E30" s="21">
        <v>8210.9</v>
      </c>
      <c r="F30" s="21">
        <v>9924.7000000000007</v>
      </c>
      <c r="G30" s="21">
        <v>13051.6</v>
      </c>
    </row>
    <row r="31" spans="1:7" s="9" customFormat="1" x14ac:dyDescent="0.2">
      <c r="A31" s="6"/>
      <c r="B31" s="8"/>
      <c r="C31" s="8"/>
      <c r="D31" s="8"/>
      <c r="E31" s="8"/>
      <c r="F31" s="8"/>
      <c r="G31" s="8"/>
    </row>
    <row r="32" spans="1:7" s="9" customFormat="1" x14ac:dyDescent="0.2">
      <c r="A32" s="6"/>
      <c r="B32" s="8"/>
      <c r="C32" s="8"/>
      <c r="D32" s="8"/>
      <c r="E32" s="8"/>
      <c r="F32" s="8"/>
      <c r="G32" s="8"/>
    </row>
    <row r="33" spans="1:146" s="9" customFormat="1" x14ac:dyDescent="0.2">
      <c r="A33" s="6"/>
      <c r="B33" s="8"/>
      <c r="C33" s="8"/>
      <c r="D33" s="8"/>
      <c r="E33" s="8"/>
      <c r="F33" s="8"/>
      <c r="G33" s="8"/>
    </row>
    <row r="34" spans="1:146" s="9" customFormat="1" x14ac:dyDescent="0.2">
      <c r="A34" s="6"/>
      <c r="B34" s="8"/>
      <c r="C34" s="8"/>
      <c r="D34" s="8"/>
      <c r="E34" s="8"/>
      <c r="F34" s="8"/>
      <c r="G34" s="8"/>
    </row>
    <row r="35" spans="1:146" s="9" customFormat="1" x14ac:dyDescent="0.2">
      <c r="A35" s="6"/>
      <c r="B35" s="8"/>
      <c r="C35" s="8"/>
      <c r="D35" s="8"/>
      <c r="E35" s="8"/>
      <c r="F35" s="8"/>
      <c r="G35" s="8"/>
    </row>
    <row r="36" spans="1:146" s="9" customFormat="1" x14ac:dyDescent="0.2">
      <c r="A36" s="6"/>
      <c r="B36" s="8"/>
      <c r="C36" s="8"/>
      <c r="D36" s="8"/>
      <c r="E36" s="8"/>
      <c r="F36" s="8"/>
      <c r="G36" s="8"/>
    </row>
    <row r="37" spans="1:146" s="9" customFormat="1" x14ac:dyDescent="0.2">
      <c r="A37" s="12"/>
      <c r="B37" s="13"/>
      <c r="C37" s="13"/>
      <c r="D37" s="13"/>
      <c r="E37" s="13"/>
      <c r="F37" s="13"/>
      <c r="G37" s="13"/>
    </row>
    <row r="38" spans="1:146" x14ac:dyDescent="0.2">
      <c r="A38" s="2"/>
      <c r="B38" s="7"/>
      <c r="C38" s="7"/>
      <c r="D38" s="7"/>
      <c r="E38" s="7"/>
      <c r="F38" s="7"/>
      <c r="G38" s="7"/>
    </row>
    <row r="39" spans="1:146" s="4" customFormat="1" ht="16" customHeight="1" x14ac:dyDescent="0.2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8"/>
      <c r="CE39" s="18"/>
      <c r="CF39" s="18"/>
      <c r="CG39" s="18"/>
      <c r="CH39" s="18"/>
      <c r="EH39" s="19"/>
      <c r="EI39" s="19"/>
      <c r="EJ39" s="19"/>
      <c r="EK39" s="19"/>
      <c r="EL39" s="19"/>
      <c r="EM39" s="20"/>
      <c r="EN39" s="20"/>
      <c r="EO39" s="20"/>
      <c r="EP39" s="19"/>
    </row>
    <row r="40" spans="1:146" s="4" customFormat="1" ht="16" customHeight="1" x14ac:dyDescent="0.2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8"/>
      <c r="CE40" s="18"/>
      <c r="CF40" s="18"/>
      <c r="CG40" s="18"/>
      <c r="CH40" s="18"/>
      <c r="EH40" s="19"/>
      <c r="EI40" s="19"/>
      <c r="EJ40" s="19"/>
      <c r="EK40" s="19"/>
      <c r="EL40" s="19"/>
      <c r="EM40" s="20"/>
      <c r="EN40" s="20"/>
      <c r="EO40" s="20"/>
      <c r="EP40" s="19"/>
    </row>
    <row r="41" spans="1:146" x14ac:dyDescent="0.2">
      <c r="A41" s="14"/>
    </row>
    <row r="42" spans="1:146" x14ac:dyDescent="0.2">
      <c r="A42"/>
      <c r="B42"/>
      <c r="C42"/>
      <c r="D42"/>
      <c r="E42"/>
      <c r="F42" s="16"/>
      <c r="G42" s="16"/>
      <c r="H42" s="11"/>
      <c r="I42" s="11"/>
      <c r="J42" s="11"/>
      <c r="K42" s="11"/>
      <c r="L42" s="11"/>
      <c r="M42" s="11"/>
    </row>
    <row r="43" spans="1:146" x14ac:dyDescent="0.2">
      <c r="A43"/>
      <c r="B43"/>
      <c r="C43"/>
      <c r="D43"/>
      <c r="E43"/>
    </row>
    <row r="44" spans="1:146" x14ac:dyDescent="0.2">
      <c r="A44"/>
      <c r="B44"/>
      <c r="C44"/>
      <c r="D44"/>
      <c r="E44"/>
    </row>
  </sheetData>
  <phoneticPr fontId="2" type="noConversion"/>
  <pageMargins left="0.25" right="0.25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</vt:lpstr>
    </vt:vector>
  </TitlesOfParts>
  <Company>China Unicom (Hong Kong)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Rui</dc:creator>
  <cp:lastModifiedBy>Microsoft Office User</cp:lastModifiedBy>
  <cp:lastPrinted>2021-03-09T02:31:00Z</cp:lastPrinted>
  <dcterms:created xsi:type="dcterms:W3CDTF">2013-01-25T01:33:18Z</dcterms:created>
  <dcterms:modified xsi:type="dcterms:W3CDTF">2022-03-09T02:16:13Z</dcterms:modified>
</cp:coreProperties>
</file>